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.nowak\Documents\drogi\drewno\2023\"/>
    </mc:Choice>
  </mc:AlternateContent>
  <xr:revisionPtr revIDLastSave="0" documentId="13_ncr:1_{1F647FDB-49C5-4B47-845B-D22F2972E02D}" xr6:coauthVersionLast="47" xr6:coauthVersionMax="47" xr10:uidLastSave="{00000000-0000-0000-0000-000000000000}"/>
  <bookViews>
    <workbookView xWindow="-120" yWindow="-120" windowWidth="24690" windowHeight="15390" tabRatio="500" xr2:uid="{00000000-000D-0000-FFFF-FFFF00000000}"/>
  </bookViews>
  <sheets>
    <sheet name="Wycinka zap Listopad 2023" sheetId="5" r:id="rId1"/>
  </sheets>
  <definedNames>
    <definedName name="Excel_BuiltIn__FilterDatabase" localSheetId="0">'Wycinka zap Listopad 2023'!$B$1:$L$4</definedName>
    <definedName name="_xlnm.Print_Area" localSheetId="0">'Wycinka zap Listopad 2023'!$B$5:$L$38</definedName>
    <definedName name="Print_Area_0" localSheetId="0">'Wycinka zap Listopad 2023'!$B$1:$L$38</definedName>
    <definedName name="Print_Area_0_0" localSheetId="0">'Wycinka zap Listopad 2023'!$B$1:$L$38</definedName>
    <definedName name="_xlnm.Print_Titles" localSheetId="0">'Wycinka zap Listopad 2023'!$1:$4</definedName>
  </definedNames>
  <calcPr calcId="181029" fullPrecision="0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38" i="5" l="1"/>
</calcChain>
</file>

<file path=xl/sharedStrings.xml><?xml version="1.0" encoding="utf-8"?>
<sst xmlns="http://schemas.openxmlformats.org/spreadsheetml/2006/main" count="172" uniqueCount="142">
  <si>
    <t>L.p.</t>
  </si>
  <si>
    <t>Nr wyk. PZTP</t>
  </si>
  <si>
    <t>DECYZJA</t>
  </si>
  <si>
    <t>ZGODA NA WYCINKĘ, TERMIN W DECYZJI i ILOŚĆ</t>
  </si>
  <si>
    <t>DO DNIA</t>
  </si>
  <si>
    <t>Uwagi</t>
  </si>
  <si>
    <t>Szt.</t>
  </si>
  <si>
    <t>Burm. Debrzna</t>
  </si>
  <si>
    <t>Wójt G. Przechlewo</t>
  </si>
  <si>
    <t>1 lipa</t>
  </si>
  <si>
    <t>1 jesion</t>
  </si>
  <si>
    <t>Burm. Czarnego</t>
  </si>
  <si>
    <t>1 klon</t>
  </si>
  <si>
    <t>2 topole</t>
  </si>
  <si>
    <t>8 jesionów</t>
  </si>
  <si>
    <t>Wójt Gminy Koczała</t>
  </si>
  <si>
    <t>2 brzozy</t>
  </si>
  <si>
    <t>Wójt Gminy Człuchów</t>
  </si>
  <si>
    <t>RAZEM szt.</t>
  </si>
  <si>
    <t>Nr drogi i odcinek</t>
  </si>
  <si>
    <t>Gatunki drzew i ilość</t>
  </si>
  <si>
    <t>Organ wydający</t>
  </si>
  <si>
    <t>Numer decyzji</t>
  </si>
  <si>
    <t>Data decyzji</t>
  </si>
  <si>
    <t>2561 St. Gronowo</t>
  </si>
  <si>
    <t>2552 Debrzno-Słupia</t>
  </si>
  <si>
    <t>2542 Uniechów - Skowarnki</t>
  </si>
  <si>
    <t>23/2022</t>
  </si>
  <si>
    <t>26/2022</t>
  </si>
  <si>
    <t>11/2022</t>
  </si>
  <si>
    <t>18/2022</t>
  </si>
  <si>
    <t>2561 Debrzno-St.Gronowo-Lutówko</t>
  </si>
  <si>
    <t>1 lipa, 1 klon, 8 jesion</t>
  </si>
  <si>
    <t>RK.6131.58.2022</t>
  </si>
  <si>
    <t>2639 Czarne - Krzemieniewo</t>
  </si>
  <si>
    <t>RIPiOŚ.6131.5.8.2022</t>
  </si>
  <si>
    <t>2557 - Mosiny - St.Gronowo</t>
  </si>
  <si>
    <t>5 jesion 1brzoza 1wierzba</t>
  </si>
  <si>
    <t>RK.6131.61.2022</t>
  </si>
  <si>
    <t>19/2022</t>
  </si>
  <si>
    <t>2507 nowa Brda</t>
  </si>
  <si>
    <t>ZM.6131.131.2022</t>
  </si>
  <si>
    <t>88.11.2022</t>
  </si>
  <si>
    <t>24/2022</t>
  </si>
  <si>
    <t>RK.6131.68.2022</t>
  </si>
  <si>
    <t>25/2022</t>
  </si>
  <si>
    <t>2549 Cierznie - Nierybie</t>
  </si>
  <si>
    <t>RK.6131.70.2022</t>
  </si>
  <si>
    <t>2507 Nowa Brda</t>
  </si>
  <si>
    <t>1 klon, 1 brzoza</t>
  </si>
  <si>
    <t>ZM.6131.130.2022</t>
  </si>
  <si>
    <t>IN.6131.16.2022.AG</t>
  </si>
  <si>
    <t>2557 za Mosinami</t>
  </si>
  <si>
    <t>cz.20/2022</t>
  </si>
  <si>
    <t>28/2022</t>
  </si>
  <si>
    <t>2553 Dębnica-Skarszewo</t>
  </si>
  <si>
    <t>IN.6131.17.2022.AG</t>
  </si>
  <si>
    <t>3 gab; 1 lipa; 1 jesion; 2 klon</t>
  </si>
  <si>
    <t>14/2022</t>
  </si>
  <si>
    <t>2556 Wierzchowo-Bukowo</t>
  </si>
  <si>
    <t>1 jeś 1 lipa 1 klon</t>
  </si>
  <si>
    <t>IN.6131.15.2022.AG</t>
  </si>
  <si>
    <t>2550Prusinowo-Debrzno</t>
  </si>
  <si>
    <t>2 jesiony, 1 klon, 1 lipa</t>
  </si>
  <si>
    <t>27/2022</t>
  </si>
  <si>
    <t>6 jesionów</t>
  </si>
  <si>
    <t>RK.6131.72.2022</t>
  </si>
  <si>
    <t>13/2022</t>
  </si>
  <si>
    <t>2504 Koczała-Płocicz</t>
  </si>
  <si>
    <t>1 brzoza; 1 klon</t>
  </si>
  <si>
    <t>RŚ.6131.84.2022</t>
  </si>
  <si>
    <t>11..01.2023</t>
  </si>
  <si>
    <t>2548 m.Stanisławka przy świetlicy</t>
  </si>
  <si>
    <t>1klon nr 5</t>
  </si>
  <si>
    <t>RK.6131.85.2022</t>
  </si>
  <si>
    <t>1 klon jawor nr 1, 2 klony nr 2i4</t>
  </si>
  <si>
    <t>RK.6131.06.2023</t>
  </si>
  <si>
    <t>nr 3 brak zgody</t>
  </si>
  <si>
    <t>1/23</t>
  </si>
  <si>
    <t>2515 DP 2505-Szczytno</t>
  </si>
  <si>
    <t>DGS.6131.16.2023.MG</t>
  </si>
  <si>
    <t>RK.6131.18.2023</t>
  </si>
  <si>
    <t>33 osza czarna</t>
  </si>
  <si>
    <t>Rów SP</t>
  </si>
  <si>
    <t>rów Starosty</t>
  </si>
  <si>
    <t>2512 Dąbrowa</t>
  </si>
  <si>
    <t>3 dęby</t>
  </si>
  <si>
    <t>DGS.6131.20.2023.MG</t>
  </si>
  <si>
    <t>1 brzoza 3 klon, 5 buk</t>
  </si>
  <si>
    <t>z poz 13 po zg na likw porostów</t>
  </si>
  <si>
    <t>3/23</t>
  </si>
  <si>
    <t>2/23</t>
  </si>
  <si>
    <t>2564 Sobieskiego</t>
  </si>
  <si>
    <t>Burm. M. człuchów</t>
  </si>
  <si>
    <t>RPiOŚ.6131.4.2023.MG</t>
  </si>
  <si>
    <t>RK.6131.29.2023</t>
  </si>
  <si>
    <t>5/2023</t>
  </si>
  <si>
    <t>2516 Płaszczyca</t>
  </si>
  <si>
    <t>2klony, 2 brzozy</t>
  </si>
  <si>
    <t>DGS.6131.38.2023.MG</t>
  </si>
  <si>
    <t>6/2023</t>
  </si>
  <si>
    <t>2511 Garbek</t>
  </si>
  <si>
    <t>DGS.6131.37.2023.MG</t>
  </si>
  <si>
    <t>11/2023</t>
  </si>
  <si>
    <t>2515 Szczytno-Dobrzyń</t>
  </si>
  <si>
    <t>1 brzoza 1 klon</t>
  </si>
  <si>
    <t>DGS.6131.36.2023.MG</t>
  </si>
  <si>
    <t>4/2023</t>
  </si>
  <si>
    <t>8/2023</t>
  </si>
  <si>
    <t>2532 Gwieździn-Olszanowo</t>
  </si>
  <si>
    <t>4 brzozy 2 jesiny</t>
  </si>
  <si>
    <t>Wójt G. Rzeczenica</t>
  </si>
  <si>
    <t>OS.6131.68.2023</t>
  </si>
  <si>
    <t>13/2023</t>
  </si>
  <si>
    <t>2527 Sporysz-Międzybórz i za</t>
  </si>
  <si>
    <t>2 brzozy 2 jesiny</t>
  </si>
  <si>
    <t>OS.6131.75.2023</t>
  </si>
  <si>
    <t>cz.15/2023</t>
  </si>
  <si>
    <t>OS.6131.77.2023</t>
  </si>
  <si>
    <t>2529 Gockowo-Wychy</t>
  </si>
  <si>
    <t>2503 Grabowo - zjazd b.lotnisko</t>
  </si>
  <si>
    <t>5 szt sosna</t>
  </si>
  <si>
    <t>9/2023</t>
  </si>
  <si>
    <t>2502 Starzno - Dymin</t>
  </si>
  <si>
    <t>1 brzoza 1 klon 1sosna 1 świerk</t>
  </si>
  <si>
    <t>RŚ.6131.43.2023</t>
  </si>
  <si>
    <t>3..10.2023</t>
  </si>
  <si>
    <t>RŚ.6131.40.2023</t>
  </si>
  <si>
    <t>4..10.2023</t>
  </si>
  <si>
    <t xml:space="preserve">1 brzoza </t>
  </si>
  <si>
    <t>RŚ.6131.11.2023</t>
  </si>
  <si>
    <t>`1.06.2023</t>
  </si>
  <si>
    <t>23/2023</t>
  </si>
  <si>
    <t>2502  wylot z Dymina w kierunku Starzna</t>
  </si>
  <si>
    <t>cz.31/2022</t>
  </si>
  <si>
    <t>2515 m. Szczytno przed sklepem</t>
  </si>
  <si>
    <t>DGS.6131.48.2023.MG</t>
  </si>
  <si>
    <t>10/2023</t>
  </si>
  <si>
    <t>REJESTR DECYZJI NA WYCINKĘ DRZEW</t>
  </si>
  <si>
    <t>Pozycja Rejestru PZTP</t>
  </si>
  <si>
    <t>WYCINKA JESIEŃ 2023 r.</t>
  </si>
  <si>
    <t>przy 2552 Myśligoszcz Dz. Nr 422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</si>
</sst>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"/>
  </numFmts>
  <fonts count="19" x14ac:knownFonts="1">
    <font>
      <sz val="11"/>
      <color rgb="FF000000"/>
      <name val="Arial CE"/>
      <family val="2"/>
      <charset val="238"/>
    </font>
    <font>
      <b/>
      <sz val="10"/>
      <color rgb="FF000000"/>
      <name val="Arial CE"/>
      <family val="2"/>
      <charset val="238"/>
    </font>
    <font>
      <b/>
      <sz val="18"/>
      <color rgb="FF000000"/>
      <name val="Arial CE"/>
      <family val="2"/>
      <charset val="238"/>
    </font>
    <font>
      <sz val="10"/>
      <color rgb="FF000000"/>
      <name val="Arial CE"/>
      <family val="2"/>
      <charset val="238"/>
    </font>
    <font>
      <sz val="10"/>
      <name val="Arial CE"/>
      <charset val="238"/>
    </font>
    <font>
      <sz val="11"/>
      <name val="Arial CE"/>
      <charset val="238"/>
    </font>
    <font>
      <b/>
      <sz val="10"/>
      <color rgb="FFFF0000"/>
      <name val="Arial CE"/>
      <charset val="238"/>
    </font>
    <font>
      <b/>
      <sz val="10"/>
      <name val="Arial CE"/>
      <charset val="238"/>
    </font>
    <font>
      <b/>
      <sz val="11"/>
      <color rgb="FFFF0000"/>
      <name val="Arial CE"/>
      <charset val="238"/>
    </font>
    <font>
      <b/>
      <sz val="11"/>
      <color rgb="FF000000"/>
      <name val="Arial CE"/>
      <charset val="238"/>
    </font>
    <font>
      <b/>
      <sz val="8"/>
      <name val="Arial CE"/>
      <charset val="238"/>
    </font>
    <font>
      <b/>
      <sz val="11"/>
      <name val="Arial CE"/>
      <charset val="238"/>
    </font>
    <font>
      <sz val="11"/>
      <color rgb="FF000000"/>
      <name val="Arial CE"/>
      <charset val="238"/>
    </font>
    <font>
      <sz val="10"/>
      <color rgb="FF000000"/>
      <name val="Arial CE"/>
      <charset val="238"/>
    </font>
    <font>
      <b/>
      <sz val="11"/>
      <color theme="9" tint="-0.249977111117893"/>
      <name val="Arial CE"/>
      <charset val="238"/>
    </font>
    <font>
      <b/>
      <sz val="8"/>
      <color theme="9" tint="-0.249977111117893"/>
      <name val="Arial CE"/>
      <charset val="238"/>
    </font>
    <font>
      <sz val="9"/>
      <name val="Arial CE"/>
      <charset val="238"/>
    </font>
    <font>
      <b/>
      <sz val="11"/>
      <color rgb="FF000000"/>
      <name val="Arial CE"/>
      <family val="2"/>
      <charset val="238"/>
    </font>
    <font>
      <b/>
      <sz val="16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B0F0"/>
        <bgColor rgb="FF33CCCC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B4C7E7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/>
    <xf numFmtId="164" fontId="0" fillId="0" borderId="1" xfId="0" applyNumberFormat="1" applyBorder="1"/>
    <xf numFmtId="0" fontId="1" fillId="3" borderId="1" xfId="0" applyFont="1" applyFill="1" applyBorder="1"/>
    <xf numFmtId="0" fontId="9" fillId="0" borderId="1" xfId="0" applyFont="1" applyBorder="1"/>
    <xf numFmtId="14" fontId="9" fillId="0" borderId="1" xfId="0" applyNumberFormat="1" applyFont="1" applyBorder="1"/>
    <xf numFmtId="0" fontId="1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3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1" fillId="3" borderId="1" xfId="0" applyFont="1" applyFill="1" applyBorder="1" applyAlignment="1">
      <alignment horizontal="right"/>
    </xf>
    <xf numFmtId="1" fontId="0" fillId="3" borderId="1" xfId="0" applyNumberFormat="1" applyFill="1" applyBorder="1"/>
    <xf numFmtId="0" fontId="9" fillId="3" borderId="1" xfId="0" applyFont="1" applyFill="1" applyBorder="1"/>
    <xf numFmtId="0" fontId="0" fillId="0" borderId="11" xfId="0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49" fontId="0" fillId="3" borderId="1" xfId="0" applyNumberFormat="1" applyFill="1" applyBorder="1"/>
    <xf numFmtId="49" fontId="1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17" fillId="0" borderId="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164" fontId="18" fillId="2" borderId="2" xfId="0" applyNumberFormat="1" applyFont="1" applyFill="1" applyBorder="1" applyAlignment="1">
      <alignment horizontal="center" wrapText="1"/>
    </xf>
    <xf numFmtId="164" fontId="18" fillId="2" borderId="3" xfId="0" applyNumberFormat="1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E7"/>
      <rgbColor rgb="FF808080"/>
      <rgbColor rgb="FF9999FF"/>
      <rgbColor rgb="FF7030A0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C5C1C"/>
      <rgbColor rgb="FF666699"/>
      <rgbColor rgb="FF92D050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B2550-5688-41AB-92C9-964417F1FF2F}">
  <sheetPr>
    <pageSetUpPr fitToPage="1"/>
  </sheetPr>
  <dimension ref="B1:L41"/>
  <sheetViews>
    <sheetView tabSelected="1" view="pageBreakPreview" zoomScale="80" zoomScaleNormal="80" zoomScaleSheetLayoutView="80" zoomScalePageLayoutView="80" workbookViewId="0">
      <pane ySplit="4" topLeftCell="A8" activePane="bottomLeft" state="frozen"/>
      <selection pane="bottomLeft" activeCell="E22" sqref="E22"/>
    </sheetView>
  </sheetViews>
  <sheetFormatPr defaultRowHeight="14.25" x14ac:dyDescent="0.2"/>
  <cols>
    <col min="2" max="2" width="5.625" customWidth="1"/>
    <col min="3" max="3" width="8.375" customWidth="1"/>
    <col min="4" max="4" width="10.75" customWidth="1"/>
    <col min="5" max="5" width="25.875" customWidth="1"/>
    <col min="6" max="6" width="17.125" customWidth="1"/>
    <col min="7" max="7" width="18.625" customWidth="1"/>
    <col min="8" max="8" width="20" customWidth="1"/>
    <col min="9" max="9" width="10.625" customWidth="1"/>
    <col min="10" max="10" width="11.5" customWidth="1"/>
    <col min="11" max="11" width="16" customWidth="1"/>
    <col min="12" max="12" width="10.375" customWidth="1"/>
    <col min="13" max="1014" width="8.375" customWidth="1"/>
  </cols>
  <sheetData>
    <row r="1" spans="2:12" ht="31.5" customHeight="1" x14ac:dyDescent="0.35">
      <c r="B1" s="48" t="s">
        <v>138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2:12" ht="27" customHeight="1" x14ac:dyDescent="0.2">
      <c r="B2" s="49" t="s">
        <v>0</v>
      </c>
      <c r="C2" s="62" t="s">
        <v>139</v>
      </c>
      <c r="D2" s="49" t="s">
        <v>1</v>
      </c>
      <c r="E2" s="50" t="s">
        <v>2</v>
      </c>
      <c r="F2" s="51"/>
      <c r="G2" s="51"/>
      <c r="H2" s="51"/>
      <c r="I2" s="52"/>
      <c r="J2" s="50" t="s">
        <v>3</v>
      </c>
      <c r="K2" s="51"/>
      <c r="L2" s="52"/>
    </row>
    <row r="3" spans="2:12" ht="13.5" customHeight="1" x14ac:dyDescent="0.2">
      <c r="B3" s="49"/>
      <c r="C3" s="63"/>
      <c r="D3" s="49"/>
      <c r="E3" s="53"/>
      <c r="F3" s="54"/>
      <c r="G3" s="54"/>
      <c r="H3" s="54"/>
      <c r="I3" s="55"/>
      <c r="J3" s="53"/>
      <c r="K3" s="54"/>
      <c r="L3" s="55"/>
    </row>
    <row r="4" spans="2:12" ht="30" customHeight="1" x14ac:dyDescent="0.2">
      <c r="B4" s="49"/>
      <c r="C4" s="64"/>
      <c r="D4" s="49"/>
      <c r="E4" s="38" t="s">
        <v>19</v>
      </c>
      <c r="F4" s="38" t="s">
        <v>20</v>
      </c>
      <c r="G4" s="38" t="s">
        <v>21</v>
      </c>
      <c r="H4" s="38" t="s">
        <v>22</v>
      </c>
      <c r="I4" s="38" t="s">
        <v>23</v>
      </c>
      <c r="J4" s="39" t="s">
        <v>4</v>
      </c>
      <c r="K4" s="39" t="s">
        <v>5</v>
      </c>
      <c r="L4" s="39" t="s">
        <v>6</v>
      </c>
    </row>
    <row r="5" spans="2:12" ht="20.25" customHeight="1" x14ac:dyDescent="0.3">
      <c r="B5" s="65" t="s">
        <v>140</v>
      </c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2:12" ht="28.5" customHeight="1" x14ac:dyDescent="0.25">
      <c r="B6" s="12">
        <v>1</v>
      </c>
      <c r="C6" s="12">
        <v>2</v>
      </c>
      <c r="D6" s="6" t="s">
        <v>30</v>
      </c>
      <c r="E6" s="19" t="s">
        <v>31</v>
      </c>
      <c r="F6" s="20" t="s">
        <v>32</v>
      </c>
      <c r="G6" s="17" t="s">
        <v>7</v>
      </c>
      <c r="H6" s="17" t="s">
        <v>33</v>
      </c>
      <c r="I6" s="21">
        <v>44872</v>
      </c>
      <c r="J6" s="7">
        <v>45291</v>
      </c>
      <c r="K6" s="1"/>
      <c r="L6" s="40">
        <v>10</v>
      </c>
    </row>
    <row r="7" spans="2:12" ht="28.5" customHeight="1" x14ac:dyDescent="0.25">
      <c r="B7" s="12">
        <v>2</v>
      </c>
      <c r="C7" s="12">
        <v>3</v>
      </c>
      <c r="D7" s="6" t="s">
        <v>27</v>
      </c>
      <c r="E7" s="19" t="s">
        <v>34</v>
      </c>
      <c r="F7" s="20" t="s">
        <v>88</v>
      </c>
      <c r="G7" s="18" t="s">
        <v>11</v>
      </c>
      <c r="H7" s="18" t="s">
        <v>35</v>
      </c>
      <c r="I7" s="22">
        <v>44873</v>
      </c>
      <c r="J7" s="7">
        <v>45290</v>
      </c>
      <c r="K7" s="1"/>
      <c r="L7" s="40">
        <v>9</v>
      </c>
    </row>
    <row r="8" spans="2:12" ht="28.5" customHeight="1" x14ac:dyDescent="0.25">
      <c r="B8" s="12">
        <v>3</v>
      </c>
      <c r="C8" s="12">
        <v>5</v>
      </c>
      <c r="D8" s="6" t="s">
        <v>53</v>
      </c>
      <c r="E8" s="19" t="s">
        <v>36</v>
      </c>
      <c r="F8" s="20" t="s">
        <v>37</v>
      </c>
      <c r="G8" s="17" t="s">
        <v>7</v>
      </c>
      <c r="H8" s="17" t="s">
        <v>38</v>
      </c>
      <c r="I8" s="21">
        <v>44874</v>
      </c>
      <c r="J8" s="7">
        <v>45291</v>
      </c>
      <c r="K8" s="1"/>
      <c r="L8" s="40">
        <v>7</v>
      </c>
    </row>
    <row r="9" spans="2:12" ht="28.5" customHeight="1" x14ac:dyDescent="0.2">
      <c r="B9" s="12">
        <v>4</v>
      </c>
      <c r="C9" s="12">
        <v>8</v>
      </c>
      <c r="D9" s="8" t="s">
        <v>39</v>
      </c>
      <c r="E9" s="9" t="s">
        <v>40</v>
      </c>
      <c r="F9" s="10" t="s">
        <v>16</v>
      </c>
      <c r="G9" s="11" t="s">
        <v>8</v>
      </c>
      <c r="H9" s="12" t="s">
        <v>41</v>
      </c>
      <c r="I9" s="13" t="s">
        <v>42</v>
      </c>
      <c r="J9" s="14">
        <v>45291</v>
      </c>
      <c r="K9" s="15"/>
      <c r="L9" s="43">
        <v>2</v>
      </c>
    </row>
    <row r="10" spans="2:12" ht="22.5" customHeight="1" x14ac:dyDescent="0.2">
      <c r="B10" s="12">
        <v>5</v>
      </c>
      <c r="C10" s="12">
        <v>10</v>
      </c>
      <c r="D10" s="8" t="s">
        <v>43</v>
      </c>
      <c r="E10" s="23" t="s">
        <v>26</v>
      </c>
      <c r="F10" s="10" t="s">
        <v>14</v>
      </c>
      <c r="G10" s="17" t="s">
        <v>7</v>
      </c>
      <c r="H10" s="17" t="s">
        <v>44</v>
      </c>
      <c r="I10" s="21">
        <v>44907</v>
      </c>
      <c r="J10" s="14">
        <v>45350</v>
      </c>
      <c r="K10" s="44"/>
      <c r="L10" s="40">
        <v>8</v>
      </c>
    </row>
    <row r="11" spans="2:12" ht="22.5" customHeight="1" x14ac:dyDescent="0.2">
      <c r="B11" s="12">
        <v>6</v>
      </c>
      <c r="C11" s="12">
        <v>11</v>
      </c>
      <c r="D11" s="8" t="s">
        <v>45</v>
      </c>
      <c r="E11" s="23" t="s">
        <v>46</v>
      </c>
      <c r="F11" s="10" t="s">
        <v>12</v>
      </c>
      <c r="G11" s="17" t="s">
        <v>7</v>
      </c>
      <c r="H11" s="17" t="s">
        <v>47</v>
      </c>
      <c r="I11" s="21">
        <v>44907</v>
      </c>
      <c r="J11" s="14">
        <v>45350</v>
      </c>
      <c r="K11" s="44"/>
      <c r="L11" s="40">
        <v>1</v>
      </c>
    </row>
    <row r="12" spans="2:12" ht="22.5" customHeight="1" x14ac:dyDescent="0.2">
      <c r="B12" s="12">
        <v>7</v>
      </c>
      <c r="C12" s="12">
        <v>12</v>
      </c>
      <c r="D12" s="8" t="s">
        <v>39</v>
      </c>
      <c r="E12" s="23" t="s">
        <v>48</v>
      </c>
      <c r="F12" s="10" t="s">
        <v>49</v>
      </c>
      <c r="G12" s="11" t="s">
        <v>8</v>
      </c>
      <c r="H12" s="12" t="s">
        <v>50</v>
      </c>
      <c r="I12" s="13">
        <v>44909</v>
      </c>
      <c r="J12" s="14">
        <v>45291</v>
      </c>
      <c r="K12" s="44"/>
      <c r="L12" s="40">
        <v>2</v>
      </c>
    </row>
    <row r="13" spans="2:12" ht="22.5" customHeight="1" x14ac:dyDescent="0.2">
      <c r="B13" s="12">
        <v>8</v>
      </c>
      <c r="C13" s="12">
        <v>14</v>
      </c>
      <c r="D13" s="8" t="s">
        <v>53</v>
      </c>
      <c r="E13" s="16" t="s">
        <v>52</v>
      </c>
      <c r="F13" s="10" t="s">
        <v>9</v>
      </c>
      <c r="G13" s="11" t="s">
        <v>17</v>
      </c>
      <c r="H13" s="12" t="s">
        <v>51</v>
      </c>
      <c r="I13" s="21">
        <v>44914</v>
      </c>
      <c r="J13" s="14">
        <v>45291</v>
      </c>
      <c r="K13" s="44"/>
      <c r="L13" s="40">
        <v>1</v>
      </c>
    </row>
    <row r="14" spans="2:12" ht="22.5" customHeight="1" x14ac:dyDescent="0.2">
      <c r="B14" s="12">
        <v>9</v>
      </c>
      <c r="C14" s="12">
        <v>15</v>
      </c>
      <c r="D14" s="8" t="s">
        <v>54</v>
      </c>
      <c r="E14" s="16" t="s">
        <v>55</v>
      </c>
      <c r="F14" s="10" t="s">
        <v>57</v>
      </c>
      <c r="G14" s="11" t="s">
        <v>17</v>
      </c>
      <c r="H14" s="12" t="s">
        <v>56</v>
      </c>
      <c r="I14" s="21">
        <v>44914</v>
      </c>
      <c r="J14" s="14">
        <v>45351</v>
      </c>
      <c r="K14" s="44"/>
      <c r="L14" s="40">
        <v>7</v>
      </c>
    </row>
    <row r="15" spans="2:12" ht="22.5" customHeight="1" x14ac:dyDescent="0.2">
      <c r="B15" s="12">
        <v>10</v>
      </c>
      <c r="C15" s="12">
        <v>16</v>
      </c>
      <c r="D15" s="8" t="s">
        <v>58</v>
      </c>
      <c r="E15" s="16" t="s">
        <v>59</v>
      </c>
      <c r="F15" s="10" t="s">
        <v>60</v>
      </c>
      <c r="G15" s="11" t="s">
        <v>17</v>
      </c>
      <c r="H15" s="12" t="s">
        <v>61</v>
      </c>
      <c r="I15" s="21">
        <v>44914</v>
      </c>
      <c r="J15" s="14">
        <v>45291</v>
      </c>
      <c r="K15" s="44"/>
      <c r="L15" s="40">
        <v>3</v>
      </c>
    </row>
    <row r="16" spans="2:12" ht="22.5" customHeight="1" x14ac:dyDescent="0.2">
      <c r="B16" s="12">
        <v>11</v>
      </c>
      <c r="C16" s="12">
        <v>17</v>
      </c>
      <c r="D16" s="8" t="s">
        <v>28</v>
      </c>
      <c r="E16" s="16" t="s">
        <v>62</v>
      </c>
      <c r="F16" s="10" t="s">
        <v>63</v>
      </c>
      <c r="G16" s="17" t="s">
        <v>7</v>
      </c>
      <c r="H16" s="17" t="s">
        <v>47</v>
      </c>
      <c r="I16" s="21">
        <v>44924</v>
      </c>
      <c r="J16" s="14">
        <v>45350</v>
      </c>
      <c r="K16" s="44"/>
      <c r="L16" s="40">
        <v>5</v>
      </c>
    </row>
    <row r="17" spans="2:12" ht="22.5" customHeight="1" x14ac:dyDescent="0.2">
      <c r="B17" s="12">
        <v>12</v>
      </c>
      <c r="C17" s="12">
        <v>18</v>
      </c>
      <c r="D17" s="8" t="s">
        <v>64</v>
      </c>
      <c r="E17" s="16" t="s">
        <v>25</v>
      </c>
      <c r="F17" s="10" t="s">
        <v>65</v>
      </c>
      <c r="G17" s="17" t="s">
        <v>7</v>
      </c>
      <c r="H17" s="17" t="s">
        <v>66</v>
      </c>
      <c r="I17" s="21">
        <v>44930</v>
      </c>
      <c r="J17" s="14">
        <v>45350</v>
      </c>
      <c r="K17" s="44"/>
      <c r="L17" s="40">
        <v>6</v>
      </c>
    </row>
    <row r="18" spans="2:12" ht="22.5" customHeight="1" x14ac:dyDescent="0.2">
      <c r="B18" s="12">
        <v>13</v>
      </c>
      <c r="C18" s="12">
        <v>19</v>
      </c>
      <c r="D18" s="8" t="s">
        <v>67</v>
      </c>
      <c r="E18" s="16" t="s">
        <v>68</v>
      </c>
      <c r="F18" s="10" t="s">
        <v>69</v>
      </c>
      <c r="G18" s="3" t="s">
        <v>15</v>
      </c>
      <c r="H18" s="2" t="s">
        <v>70</v>
      </c>
      <c r="I18" s="4" t="s">
        <v>71</v>
      </c>
      <c r="J18" s="14">
        <v>45291</v>
      </c>
      <c r="K18" s="44"/>
      <c r="L18" s="40">
        <v>2</v>
      </c>
    </row>
    <row r="19" spans="2:12" ht="34.5" customHeight="1" x14ac:dyDescent="0.2">
      <c r="B19" s="56">
        <v>14</v>
      </c>
      <c r="C19" s="56">
        <v>20</v>
      </c>
      <c r="D19" s="58" t="s">
        <v>29</v>
      </c>
      <c r="E19" s="60" t="s">
        <v>72</v>
      </c>
      <c r="F19" s="10" t="s">
        <v>73</v>
      </c>
      <c r="G19" s="17" t="s">
        <v>7</v>
      </c>
      <c r="H19" s="17" t="s">
        <v>74</v>
      </c>
      <c r="I19" s="21">
        <v>44960</v>
      </c>
      <c r="J19" s="14">
        <v>45350</v>
      </c>
      <c r="K19" s="45" t="s">
        <v>89</v>
      </c>
      <c r="L19" s="40">
        <v>1</v>
      </c>
    </row>
    <row r="20" spans="2:12" ht="22.5" customHeight="1" x14ac:dyDescent="0.2">
      <c r="B20" s="57"/>
      <c r="C20" s="57"/>
      <c r="D20" s="59"/>
      <c r="E20" s="61"/>
      <c r="F20" s="23" t="s">
        <v>75</v>
      </c>
      <c r="G20" s="17" t="s">
        <v>7</v>
      </c>
      <c r="H20" s="17" t="s">
        <v>76</v>
      </c>
      <c r="I20" s="21">
        <v>44960</v>
      </c>
      <c r="J20" s="14">
        <v>45291</v>
      </c>
      <c r="K20" s="46" t="s">
        <v>77</v>
      </c>
      <c r="L20" s="40">
        <v>3</v>
      </c>
    </row>
    <row r="21" spans="2:12" ht="22.5" customHeight="1" x14ac:dyDescent="0.2">
      <c r="B21" s="30">
        <v>15</v>
      </c>
      <c r="C21" s="30">
        <v>22</v>
      </c>
      <c r="D21" s="31" t="s">
        <v>78</v>
      </c>
      <c r="E21" s="32" t="s">
        <v>79</v>
      </c>
      <c r="F21" s="23" t="s">
        <v>12</v>
      </c>
      <c r="G21" s="11" t="s">
        <v>8</v>
      </c>
      <c r="H21" s="11" t="s">
        <v>80</v>
      </c>
      <c r="I21" s="21">
        <v>45037</v>
      </c>
      <c r="J21" s="14">
        <v>45291</v>
      </c>
      <c r="K21" s="47"/>
      <c r="L21" s="40">
        <v>1</v>
      </c>
    </row>
    <row r="22" spans="2:12" ht="22.5" customHeight="1" x14ac:dyDescent="0.2">
      <c r="B22" s="30">
        <v>16</v>
      </c>
      <c r="C22" s="30">
        <v>23</v>
      </c>
      <c r="D22" s="31" t="s">
        <v>83</v>
      </c>
      <c r="E22" s="32" t="s">
        <v>141</v>
      </c>
      <c r="F22" s="23" t="s">
        <v>82</v>
      </c>
      <c r="G22" s="17" t="s">
        <v>7</v>
      </c>
      <c r="H22" s="17" t="s">
        <v>81</v>
      </c>
      <c r="I22" s="21">
        <v>45020</v>
      </c>
      <c r="J22" s="14">
        <v>45291</v>
      </c>
      <c r="K22" s="46" t="s">
        <v>84</v>
      </c>
      <c r="L22" s="40">
        <v>33</v>
      </c>
    </row>
    <row r="23" spans="2:12" ht="28.5" customHeight="1" x14ac:dyDescent="0.2">
      <c r="B23" s="30">
        <v>17</v>
      </c>
      <c r="C23" s="12">
        <v>24</v>
      </c>
      <c r="D23" s="33" t="s">
        <v>91</v>
      </c>
      <c r="E23" s="19" t="s">
        <v>85</v>
      </c>
      <c r="F23" s="20" t="s">
        <v>86</v>
      </c>
      <c r="G23" s="11" t="s">
        <v>8</v>
      </c>
      <c r="H23" s="11" t="s">
        <v>87</v>
      </c>
      <c r="I23" s="21">
        <v>45055</v>
      </c>
      <c r="J23" s="14">
        <v>45291</v>
      </c>
      <c r="K23" s="1"/>
      <c r="L23" s="40">
        <v>3</v>
      </c>
    </row>
    <row r="24" spans="2:12" ht="28.5" customHeight="1" x14ac:dyDescent="0.2">
      <c r="B24" s="30">
        <v>18</v>
      </c>
      <c r="C24" s="12">
        <v>25</v>
      </c>
      <c r="D24" s="33" t="s">
        <v>90</v>
      </c>
      <c r="E24" s="19" t="s">
        <v>92</v>
      </c>
      <c r="F24" s="20" t="s">
        <v>13</v>
      </c>
      <c r="G24" s="17" t="s">
        <v>93</v>
      </c>
      <c r="H24" s="11" t="s">
        <v>94</v>
      </c>
      <c r="I24" s="21">
        <v>44973</v>
      </c>
      <c r="J24" s="14">
        <v>45291</v>
      </c>
      <c r="K24" s="1"/>
      <c r="L24" s="40">
        <v>2</v>
      </c>
    </row>
    <row r="25" spans="2:12" ht="28.5" customHeight="1" x14ac:dyDescent="0.2">
      <c r="B25" s="30">
        <v>19</v>
      </c>
      <c r="C25" s="12">
        <v>26</v>
      </c>
      <c r="D25" s="35" t="s">
        <v>107</v>
      </c>
      <c r="E25" s="17" t="s">
        <v>24</v>
      </c>
      <c r="F25" s="17" t="s">
        <v>10</v>
      </c>
      <c r="G25" s="17" t="s">
        <v>7</v>
      </c>
      <c r="H25" s="17" t="s">
        <v>95</v>
      </c>
      <c r="I25" s="21">
        <v>45138</v>
      </c>
      <c r="J25" s="14">
        <v>45291</v>
      </c>
      <c r="K25" s="1"/>
      <c r="L25" s="40">
        <v>1</v>
      </c>
    </row>
    <row r="26" spans="2:12" ht="28.5" customHeight="1" x14ac:dyDescent="0.2">
      <c r="B26" s="30">
        <v>20</v>
      </c>
      <c r="C26" s="12">
        <v>28</v>
      </c>
      <c r="D26" s="33" t="s">
        <v>96</v>
      </c>
      <c r="E26" s="19" t="s">
        <v>97</v>
      </c>
      <c r="F26" s="20" t="s">
        <v>98</v>
      </c>
      <c r="G26" s="11" t="s">
        <v>8</v>
      </c>
      <c r="H26" s="11" t="s">
        <v>99</v>
      </c>
      <c r="I26" s="21">
        <v>45173</v>
      </c>
      <c r="J26" s="14">
        <v>45291</v>
      </c>
      <c r="K26" s="36"/>
      <c r="L26" s="40">
        <v>4</v>
      </c>
    </row>
    <row r="27" spans="2:12" ht="28.5" customHeight="1" x14ac:dyDescent="0.2">
      <c r="B27" s="30">
        <v>21</v>
      </c>
      <c r="C27" s="12">
        <v>29</v>
      </c>
      <c r="D27" s="33" t="s">
        <v>100</v>
      </c>
      <c r="E27" s="19" t="s">
        <v>101</v>
      </c>
      <c r="F27" s="20" t="s">
        <v>10</v>
      </c>
      <c r="G27" s="11" t="s">
        <v>8</v>
      </c>
      <c r="H27" s="11" t="s">
        <v>102</v>
      </c>
      <c r="I27" s="21">
        <v>45173</v>
      </c>
      <c r="J27" s="14">
        <v>45291</v>
      </c>
      <c r="K27" s="36"/>
      <c r="L27" s="40">
        <v>1</v>
      </c>
    </row>
    <row r="28" spans="2:12" ht="28.5" customHeight="1" x14ac:dyDescent="0.2">
      <c r="B28" s="30">
        <v>22</v>
      </c>
      <c r="C28" s="12">
        <v>30</v>
      </c>
      <c r="D28" s="33" t="s">
        <v>103</v>
      </c>
      <c r="E28" s="19" t="s">
        <v>104</v>
      </c>
      <c r="F28" s="20" t="s">
        <v>105</v>
      </c>
      <c r="G28" s="11" t="s">
        <v>8</v>
      </c>
      <c r="H28" s="11" t="s">
        <v>106</v>
      </c>
      <c r="I28" s="21">
        <v>45176</v>
      </c>
      <c r="J28" s="14">
        <v>45291</v>
      </c>
      <c r="K28" s="1"/>
      <c r="L28" s="40">
        <v>2</v>
      </c>
    </row>
    <row r="29" spans="2:12" ht="28.5" customHeight="1" x14ac:dyDescent="0.2">
      <c r="B29" s="30">
        <v>23</v>
      </c>
      <c r="C29" s="12">
        <v>31</v>
      </c>
      <c r="D29" s="33" t="s">
        <v>108</v>
      </c>
      <c r="E29" s="19" t="s">
        <v>109</v>
      </c>
      <c r="F29" s="20" t="s">
        <v>110</v>
      </c>
      <c r="G29" s="11" t="s">
        <v>111</v>
      </c>
      <c r="H29" s="11" t="s">
        <v>112</v>
      </c>
      <c r="I29" s="21">
        <v>45180</v>
      </c>
      <c r="J29" s="14">
        <v>45291</v>
      </c>
      <c r="K29" s="1"/>
      <c r="L29" s="40">
        <v>6</v>
      </c>
    </row>
    <row r="30" spans="2:12" ht="28.5" customHeight="1" x14ac:dyDescent="0.2">
      <c r="B30" s="30">
        <v>24</v>
      </c>
      <c r="C30" s="12">
        <v>32</v>
      </c>
      <c r="D30" s="33" t="s">
        <v>113</v>
      </c>
      <c r="E30" s="19" t="s">
        <v>114</v>
      </c>
      <c r="F30" s="20" t="s">
        <v>115</v>
      </c>
      <c r="G30" s="11" t="s">
        <v>111</v>
      </c>
      <c r="H30" s="11" t="s">
        <v>116</v>
      </c>
      <c r="I30" s="21">
        <v>45180</v>
      </c>
      <c r="J30" s="14">
        <v>45657</v>
      </c>
      <c r="K30" s="1"/>
      <c r="L30" s="40">
        <v>4</v>
      </c>
    </row>
    <row r="31" spans="2:12" ht="28.5" customHeight="1" x14ac:dyDescent="0.2">
      <c r="B31" s="30">
        <v>25</v>
      </c>
      <c r="C31" s="12">
        <v>33</v>
      </c>
      <c r="D31" s="33" t="s">
        <v>117</v>
      </c>
      <c r="E31" s="19" t="s">
        <v>119</v>
      </c>
      <c r="F31" s="20" t="s">
        <v>12</v>
      </c>
      <c r="G31" s="11" t="s">
        <v>111</v>
      </c>
      <c r="H31" s="11" t="s">
        <v>118</v>
      </c>
      <c r="I31" s="21">
        <v>45194</v>
      </c>
      <c r="J31" s="14">
        <v>45657</v>
      </c>
      <c r="K31" s="1"/>
      <c r="L31" s="40">
        <v>1</v>
      </c>
    </row>
    <row r="32" spans="2:12" ht="28.5" customHeight="1" x14ac:dyDescent="0.2">
      <c r="B32" s="30">
        <v>26</v>
      </c>
      <c r="C32" s="12">
        <v>34</v>
      </c>
      <c r="D32" s="33" t="s">
        <v>122</v>
      </c>
      <c r="E32" s="19" t="s">
        <v>120</v>
      </c>
      <c r="F32" s="20" t="s">
        <v>121</v>
      </c>
      <c r="G32" s="11" t="s">
        <v>15</v>
      </c>
      <c r="H32" s="11" t="s">
        <v>125</v>
      </c>
      <c r="I32" s="13" t="s">
        <v>126</v>
      </c>
      <c r="J32" s="14">
        <v>45351</v>
      </c>
      <c r="K32" s="44"/>
      <c r="L32" s="40">
        <v>5</v>
      </c>
    </row>
    <row r="33" spans="2:12" ht="28.5" customHeight="1" x14ac:dyDescent="0.2">
      <c r="B33" s="30">
        <v>27</v>
      </c>
      <c r="C33" s="12">
        <v>35</v>
      </c>
      <c r="D33" s="33" t="s">
        <v>137</v>
      </c>
      <c r="E33" s="19" t="s">
        <v>123</v>
      </c>
      <c r="F33" s="20" t="s">
        <v>124</v>
      </c>
      <c r="G33" s="11" t="s">
        <v>15</v>
      </c>
      <c r="H33" s="11" t="s">
        <v>127</v>
      </c>
      <c r="I33" s="13" t="s">
        <v>128</v>
      </c>
      <c r="J33" s="14">
        <v>45351</v>
      </c>
      <c r="K33" s="44"/>
      <c r="L33" s="40">
        <v>4</v>
      </c>
    </row>
    <row r="34" spans="2:12" ht="28.5" customHeight="1" x14ac:dyDescent="0.2">
      <c r="B34" s="30">
        <v>28</v>
      </c>
      <c r="C34" s="12">
        <v>36</v>
      </c>
      <c r="D34" s="33" t="s">
        <v>134</v>
      </c>
      <c r="E34" s="19" t="s">
        <v>133</v>
      </c>
      <c r="F34" s="20" t="s">
        <v>129</v>
      </c>
      <c r="G34" s="11" t="s">
        <v>15</v>
      </c>
      <c r="H34" s="11" t="s">
        <v>130</v>
      </c>
      <c r="I34" s="13" t="s">
        <v>131</v>
      </c>
      <c r="J34" s="14">
        <v>45291</v>
      </c>
      <c r="K34" s="1"/>
      <c r="L34" s="40">
        <v>1</v>
      </c>
    </row>
    <row r="35" spans="2:12" ht="28.5" customHeight="1" x14ac:dyDescent="0.2">
      <c r="B35" s="30">
        <v>29</v>
      </c>
      <c r="C35" s="12">
        <v>37</v>
      </c>
      <c r="D35" s="33" t="s">
        <v>132</v>
      </c>
      <c r="E35" s="19" t="s">
        <v>135</v>
      </c>
      <c r="F35" s="20" t="s">
        <v>9</v>
      </c>
      <c r="G35" s="11" t="s">
        <v>8</v>
      </c>
      <c r="H35" s="11" t="s">
        <v>136</v>
      </c>
      <c r="I35" s="21">
        <v>45219</v>
      </c>
      <c r="J35" s="14">
        <v>45657</v>
      </c>
      <c r="K35" s="1"/>
      <c r="L35" s="40">
        <v>1</v>
      </c>
    </row>
    <row r="36" spans="2:12" ht="17.25" customHeight="1" x14ac:dyDescent="0.2">
      <c r="B36" s="12"/>
      <c r="C36" s="12"/>
      <c r="D36" s="33"/>
      <c r="E36" s="19"/>
      <c r="F36" s="20"/>
      <c r="G36" s="17"/>
      <c r="H36" s="12"/>
      <c r="I36" s="21"/>
      <c r="J36" s="14"/>
      <c r="K36" s="1"/>
      <c r="L36" s="40"/>
    </row>
    <row r="37" spans="2:12" ht="16.5" customHeight="1" x14ac:dyDescent="0.2">
      <c r="B37" s="12"/>
      <c r="C37" s="12"/>
      <c r="D37" s="33"/>
      <c r="E37" s="19"/>
      <c r="F37" s="20"/>
      <c r="G37" s="11"/>
      <c r="H37" s="12"/>
      <c r="I37" s="21"/>
      <c r="J37" s="14"/>
      <c r="K37" s="1"/>
      <c r="L37" s="40"/>
    </row>
    <row r="38" spans="2:12" ht="17.25" customHeight="1" x14ac:dyDescent="0.25">
      <c r="B38" s="24"/>
      <c r="C38" s="24"/>
      <c r="D38" s="34"/>
      <c r="E38" s="25"/>
      <c r="F38" s="26"/>
      <c r="G38" s="5"/>
      <c r="H38" s="27"/>
      <c r="I38" s="28"/>
      <c r="J38" s="29"/>
      <c r="K38" s="41" t="s">
        <v>18</v>
      </c>
      <c r="L38" s="42">
        <f>SUM(L6:L37)</f>
        <v>136</v>
      </c>
    </row>
    <row r="41" spans="2:12" x14ac:dyDescent="0.2">
      <c r="L41" s="37"/>
    </row>
  </sheetData>
  <mergeCells count="11">
    <mergeCell ref="B19:B20"/>
    <mergeCell ref="D19:D20"/>
    <mergeCell ref="E19:E20"/>
    <mergeCell ref="C2:C4"/>
    <mergeCell ref="C19:C20"/>
    <mergeCell ref="B5:L5"/>
    <mergeCell ref="B1:L1"/>
    <mergeCell ref="B2:B4"/>
    <mergeCell ref="D2:D4"/>
    <mergeCell ref="E2:I3"/>
    <mergeCell ref="J2:L3"/>
  </mergeCells>
  <pageMargins left="0.27559055118110237" right="0.19685039370078741" top="0.43307086614173229" bottom="0.15748031496062992" header="0" footer="0"/>
  <pageSetup paperSize="9" scale="84" firstPageNumber="0" fitToHeight="0" pageOrder="overThenDown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5</vt:i4>
      </vt:variant>
    </vt:vector>
  </HeadingPairs>
  <TitlesOfParts>
    <vt:vector size="6" baseType="lpstr">
      <vt:lpstr>Wycinka zap Listopad 2023</vt:lpstr>
      <vt:lpstr>'Wycinka zap Listopad 2023'!Excel_BuiltIn__FilterDatabase</vt:lpstr>
      <vt:lpstr>'Wycinka zap Listopad 2023'!Obszar_wydruku</vt:lpstr>
      <vt:lpstr>'Wycinka zap Listopad 2023'!Print_Area_0</vt:lpstr>
      <vt:lpstr>'Wycinka zap Listopad 2023'!Print_Area_0_0</vt:lpstr>
      <vt:lpstr>'Wycinka zap Listopad 2023'!Tytuły_wydruku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</dc:creator>
  <dc:description/>
  <cp:lastModifiedBy>z.nowak@starostwo.lan</cp:lastModifiedBy>
  <cp:revision>38</cp:revision>
  <cp:lastPrinted>2023-10-31T06:47:33Z</cp:lastPrinted>
  <dcterms:created xsi:type="dcterms:W3CDTF">2014-11-04T07:03:34Z</dcterms:created>
  <dcterms:modified xsi:type="dcterms:W3CDTF">2023-11-02T09:37:12Z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